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S\Dropbox\BWTC Data (1)\"/>
    </mc:Choice>
  </mc:AlternateContent>
  <xr:revisionPtr revIDLastSave="0" documentId="8_{7273900D-8B06-4387-A8CD-C66A9B0982B7}" xr6:coauthVersionLast="45" xr6:coauthVersionMax="45" xr10:uidLastSave="{00000000-0000-0000-0000-000000000000}"/>
  <bookViews>
    <workbookView xWindow="-108" yWindow="-108" windowWidth="23256" windowHeight="13176" xr2:uid="{2135C2B2-325C-4B98-8C42-6953A7DA03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M5" i="1" s="1"/>
  <c r="I5" i="1"/>
  <c r="N5" i="1" s="1"/>
  <c r="K4" i="1"/>
  <c r="L4" i="1" s="1"/>
  <c r="M4" i="1" s="1"/>
  <c r="I4" i="1"/>
  <c r="N4" i="1" l="1"/>
  <c r="D7" i="1"/>
  <c r="E7" i="1" s="1"/>
  <c r="B7" i="1"/>
  <c r="F7" i="1" l="1"/>
  <c r="D6" i="1"/>
  <c r="E6" i="1" s="1"/>
  <c r="B6" i="1"/>
  <c r="D5" i="1"/>
  <c r="E5" i="1" s="1"/>
  <c r="D4" i="1"/>
  <c r="E4" i="1" s="1"/>
  <c r="B5" i="1"/>
  <c r="B4" i="1"/>
  <c r="F4" i="1" l="1"/>
  <c r="F5" i="1"/>
  <c r="F6" i="1"/>
</calcChain>
</file>

<file path=xl/sharedStrings.xml><?xml version="1.0" encoding="utf-8"?>
<sst xmlns="http://schemas.openxmlformats.org/spreadsheetml/2006/main" count="20" uniqueCount="13">
  <si>
    <t>days</t>
  </si>
  <si>
    <t>Reading date</t>
  </si>
  <si>
    <t>Meter reading</t>
  </si>
  <si>
    <t>Units used</t>
  </si>
  <si>
    <t>unit cost</t>
  </si>
  <si>
    <t>total Cost</t>
  </si>
  <si>
    <t>Daily Cost</t>
  </si>
  <si>
    <t>Unit Cost</t>
  </si>
  <si>
    <t>ORIGINAL READINGS  - PRE 07/08/2020</t>
  </si>
  <si>
    <t>UNIT COST</t>
  </si>
  <si>
    <t xml:space="preserve"> PRE 07/08/20</t>
  </si>
  <si>
    <t>DAILY COST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</si>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</sst>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/>
    <xf numFmtId="0" fontId="0" fillId="0" borderId="0" xfId="0" applyAlignment="1"/>
    <xf numFmtId="2" fontId="0" fillId="0" borderId="0" xfId="0" applyNumberFormat="1" applyAlignment="1"/>
    <xf numFmtId="14" fontId="0" fillId="0" borderId="0" xfId="0" applyNumberFormat="1" applyAlignment="1"/>
    <xf numFmtId="165" fontId="0" fillId="0" borderId="0" xfId="0" applyNumberFormat="1" applyAlignment="1"/>
    <xf numFmtId="0" fontId="0" fillId="3" borderId="0" xfId="0" applyFill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57C30-11C7-43CC-8595-24B59EA7CAE4}">
  <dimension ref="A1:N13"/>
  <sheetViews>
    <sheetView tabSelected="1" workbookViewId="0">
      <selection activeCell="L17" sqref="L17"/>
    </sheetView>
  </sheetViews>
  <sheetFormatPr defaultRowHeight="14.4" x14ac:dyDescent="0.3"/>
  <cols>
    <col min="1" max="1" width="11.5546875" bestFit="1" customWidth="1"/>
    <col min="2" max="2" width="7" bestFit="1" customWidth="1"/>
    <col min="3" max="3" width="12.44140625" bestFit="1" customWidth="1"/>
    <col min="4" max="4" width="9.44140625" bestFit="1" customWidth="1"/>
    <col min="5" max="5" width="9" bestFit="1" customWidth="1"/>
    <col min="6" max="6" width="12" style="4" bestFit="1" customWidth="1"/>
    <col min="7" max="7" width="2" customWidth="1"/>
    <col min="8" max="8" width="22.5546875" customWidth="1"/>
    <col min="9" max="9" width="13.77734375" bestFit="1" customWidth="1"/>
    <col min="10" max="10" width="12.44140625" bestFit="1" customWidth="1"/>
    <col min="11" max="11" width="12.5546875" bestFit="1" customWidth="1"/>
    <col min="12" max="12" width="11.21875" customWidth="1"/>
  </cols>
  <sheetData>
    <row r="1" spans="1:14" x14ac:dyDescent="0.3">
      <c r="A1" s="6" t="s">
        <v>8</v>
      </c>
      <c r="B1" s="6"/>
      <c r="C1" s="6"/>
      <c r="D1" s="6"/>
      <c r="E1" s="6"/>
      <c r="F1" s="6"/>
      <c r="G1" s="6"/>
      <c r="H1" s="7">
        <v>44050</v>
      </c>
      <c r="I1" s="5"/>
      <c r="J1" s="5"/>
      <c r="K1" s="5"/>
      <c r="L1" s="5"/>
      <c r="M1" s="5"/>
      <c r="N1" s="5"/>
    </row>
    <row r="2" spans="1:14" x14ac:dyDescent="0.3">
      <c r="A2" t="s">
        <v>1</v>
      </c>
      <c r="B2" t="s">
        <v>0</v>
      </c>
      <c r="C2" t="s">
        <v>2</v>
      </c>
      <c r="D2" t="s">
        <v>3</v>
      </c>
      <c r="E2" t="s">
        <v>5</v>
      </c>
      <c r="F2" s="4" t="s">
        <v>6</v>
      </c>
      <c r="G2" s="12"/>
      <c r="H2" s="8" t="s">
        <v>1</v>
      </c>
      <c r="I2" s="8" t="s">
        <v>0</v>
      </c>
      <c r="J2" s="8" t="s">
        <v>2</v>
      </c>
      <c r="K2" s="8" t="s">
        <v>3</v>
      </c>
      <c r="L2" s="8" t="s">
        <v>5</v>
      </c>
      <c r="M2" s="8" t="s">
        <v>7</v>
      </c>
      <c r="N2" s="9" t="s">
        <v>6</v>
      </c>
    </row>
    <row r="3" spans="1:14" x14ac:dyDescent="0.3">
      <c r="A3" s="1">
        <v>43952</v>
      </c>
      <c r="C3">
        <v>101480</v>
      </c>
      <c r="G3" s="12"/>
      <c r="H3" s="10">
        <v>43952</v>
      </c>
      <c r="I3" s="8"/>
      <c r="J3" s="8">
        <v>101480</v>
      </c>
      <c r="K3" s="8"/>
      <c r="L3" s="8"/>
      <c r="M3" s="8"/>
      <c r="N3" s="9"/>
    </row>
    <row r="4" spans="1:14" x14ac:dyDescent="0.3">
      <c r="A4" s="1">
        <v>44008</v>
      </c>
      <c r="B4">
        <f>A4-A3</f>
        <v>56</v>
      </c>
      <c r="C4">
        <v>101813</v>
      </c>
      <c r="D4">
        <f>C4-C3</f>
        <v>333</v>
      </c>
      <c r="E4">
        <f>D4*B8</f>
        <v>37.5291</v>
      </c>
      <c r="F4" s="4">
        <f>E4/B4</f>
        <v>0.67016249999999999</v>
      </c>
      <c r="G4" s="12"/>
      <c r="H4" s="10">
        <v>44008</v>
      </c>
      <c r="I4" s="8">
        <f>H4-H3</f>
        <v>56</v>
      </c>
      <c r="J4" s="8">
        <v>101813</v>
      </c>
      <c r="K4" s="8">
        <f>J4-J3</f>
        <v>333</v>
      </c>
      <c r="L4" s="11">
        <f>K4*H10</f>
        <v>37.5291</v>
      </c>
      <c r="M4" s="11">
        <f>L4/K4</f>
        <v>0.11269999999999999</v>
      </c>
      <c r="N4" s="11">
        <f>L4/I4</f>
        <v>0.67016249999999999</v>
      </c>
    </row>
    <row r="5" spans="1:14" x14ac:dyDescent="0.3">
      <c r="A5" s="1">
        <v>44029</v>
      </c>
      <c r="B5">
        <f>A5-A4</f>
        <v>21</v>
      </c>
      <c r="C5">
        <v>101931</v>
      </c>
      <c r="D5">
        <f>C5-C4</f>
        <v>118</v>
      </c>
      <c r="E5">
        <f>D5*B8</f>
        <v>13.298599999999999</v>
      </c>
      <c r="F5" s="4">
        <f t="shared" ref="F5:F7" si="0">E5/B5</f>
        <v>0.63326666666666664</v>
      </c>
      <c r="G5" s="12"/>
      <c r="H5" s="10">
        <v>44050</v>
      </c>
      <c r="I5" s="8">
        <f>H5-H4</f>
        <v>42</v>
      </c>
      <c r="J5" s="8">
        <v>102085</v>
      </c>
      <c r="K5" s="8">
        <f>J5-J4</f>
        <v>272</v>
      </c>
      <c r="L5" s="11">
        <v>64.17</v>
      </c>
      <c r="M5" s="11">
        <f>L5/K5</f>
        <v>0.23591911764705883</v>
      </c>
      <c r="N5" s="11">
        <f>L5/I5</f>
        <v>1.5278571428571428</v>
      </c>
    </row>
    <row r="6" spans="1:14" x14ac:dyDescent="0.3">
      <c r="A6" s="1">
        <v>44030</v>
      </c>
      <c r="B6">
        <f>A6-A5</f>
        <v>1</v>
      </c>
      <c r="C6">
        <v>101937</v>
      </c>
      <c r="D6">
        <f>C6-C5</f>
        <v>6</v>
      </c>
      <c r="E6">
        <f>D6*B8</f>
        <v>0.67619999999999991</v>
      </c>
      <c r="F6" s="4">
        <f t="shared" si="0"/>
        <v>0.67619999999999991</v>
      </c>
      <c r="G6" s="12"/>
      <c r="H6" s="10"/>
      <c r="I6" s="8"/>
      <c r="J6" s="8"/>
      <c r="K6" s="8"/>
      <c r="L6" s="11"/>
      <c r="M6" s="8"/>
      <c r="N6" s="9"/>
    </row>
    <row r="7" spans="1:14" x14ac:dyDescent="0.3">
      <c r="A7" s="1">
        <v>44033</v>
      </c>
      <c r="B7">
        <f>A7-A6</f>
        <v>3</v>
      </c>
      <c r="C7">
        <v>101952</v>
      </c>
      <c r="D7">
        <f>C7-C6</f>
        <v>15</v>
      </c>
      <c r="E7">
        <f>B8*D7</f>
        <v>1.6904999999999999</v>
      </c>
      <c r="F7" s="4">
        <f t="shared" si="0"/>
        <v>0.5635</v>
      </c>
      <c r="G7" s="12"/>
      <c r="H7" s="13" t="s">
        <v>12</v>
      </c>
      <c r="I7" s="14"/>
      <c r="J7" s="14"/>
      <c r="K7" s="14"/>
      <c r="L7" s="14"/>
      <c r="M7" s="8"/>
      <c r="N7" s="9"/>
    </row>
    <row r="8" spans="1:14" x14ac:dyDescent="0.3">
      <c r="A8" t="s">
        <v>4</v>
      </c>
      <c r="B8">
        <v>0.11269999999999999</v>
      </c>
      <c r="G8" s="12"/>
      <c r="H8" s="13" t="s">
        <v>9</v>
      </c>
      <c r="I8" s="14"/>
      <c r="J8" s="15"/>
      <c r="K8" s="14" t="s">
        <v>11</v>
      </c>
      <c r="L8" s="14"/>
      <c r="M8" s="8"/>
      <c r="N8" s="9"/>
    </row>
    <row r="9" spans="1:14" x14ac:dyDescent="0.3">
      <c r="G9" s="12"/>
      <c r="H9" s="16" t="s">
        <v>10</v>
      </c>
      <c r="I9" s="17">
        <v>44050</v>
      </c>
      <c r="J9" s="15"/>
      <c r="K9" s="16" t="s">
        <v>10</v>
      </c>
      <c r="L9" s="17">
        <v>44050</v>
      </c>
    </row>
    <row r="10" spans="1:14" x14ac:dyDescent="0.3">
      <c r="A10" s="2"/>
      <c r="B10" s="2"/>
      <c r="C10" s="2"/>
      <c r="D10" s="2"/>
      <c r="G10" s="12"/>
      <c r="H10" s="18">
        <v>0.11269999999999999</v>
      </c>
      <c r="I10" s="18">
        <v>0.24</v>
      </c>
      <c r="J10" s="19"/>
      <c r="K10" s="18">
        <v>0.67</v>
      </c>
      <c r="L10" s="18">
        <v>1.53</v>
      </c>
    </row>
    <row r="11" spans="1:14" x14ac:dyDescent="0.3">
      <c r="A11" s="3"/>
      <c r="B11" s="3"/>
      <c r="C11" s="3"/>
      <c r="D11" s="3"/>
      <c r="G11" s="12"/>
    </row>
    <row r="12" spans="1:14" x14ac:dyDescent="0.3">
      <c r="A12" s="3"/>
      <c r="B12" s="3"/>
      <c r="C12" s="3"/>
      <c r="D12" s="3"/>
      <c r="G12" s="12"/>
    </row>
    <row r="13" spans="1:14" x14ac:dyDescent="0.3">
      <c r="A13" s="2"/>
      <c r="B13" s="2"/>
      <c r="C13" s="2"/>
      <c r="D13" s="2"/>
    </row>
  </sheetData>
  <mergeCells count="5">
    <mergeCell ref="A1:G1"/>
    <mergeCell ref="H1:N1"/>
    <mergeCell ref="H8:I8"/>
    <mergeCell ref="K8:L8"/>
    <mergeCell ref="H7:L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SEMPLE</dc:creator>
  <cp:lastModifiedBy>BILL SEMPLE</cp:lastModifiedBy>
  <dcterms:created xsi:type="dcterms:W3CDTF">2020-07-18T09:29:25Z</dcterms:created>
  <dcterms:modified xsi:type="dcterms:W3CDTF">2020-08-12T09:17:38Z</dcterms:modified>
</cp:coreProperties>
</file>